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2015年辅导员招考" sheetId="1" r:id="rId1"/>
  </sheets>
  <definedNames>
    <definedName name="_xlnm.Print_Titles" localSheetId="0">'2015年辅导员招考'!$2:$2</definedName>
  </definedNames>
  <calcPr fullCalcOnLoad="1"/>
</workbook>
</file>

<file path=xl/sharedStrings.xml><?xml version="1.0" encoding="utf-8"?>
<sst xmlns="http://schemas.openxmlformats.org/spreadsheetml/2006/main" count="60" uniqueCount="40">
  <si>
    <t>姓名</t>
  </si>
  <si>
    <t>性别</t>
  </si>
  <si>
    <t>洪涛涛</t>
  </si>
  <si>
    <t>鲍晓伟</t>
  </si>
  <si>
    <t>杭州师范大学</t>
  </si>
  <si>
    <t>宁波大学</t>
  </si>
  <si>
    <t>男</t>
  </si>
  <si>
    <t>汤晓晨</t>
  </si>
  <si>
    <t>武海龙</t>
  </si>
  <si>
    <t>蒋汉伟</t>
  </si>
  <si>
    <t>官儒奇</t>
  </si>
  <si>
    <t>明廷华</t>
  </si>
  <si>
    <t>男</t>
  </si>
  <si>
    <t>范雨超</t>
  </si>
  <si>
    <t>出生日期</t>
  </si>
  <si>
    <t>考试号</t>
  </si>
  <si>
    <t>学  校</t>
  </si>
  <si>
    <t>宁波大学</t>
  </si>
  <si>
    <t>杭州师范大学</t>
  </si>
  <si>
    <t>浙江师范大学</t>
  </si>
  <si>
    <t>温州大学</t>
  </si>
  <si>
    <t>贵州大学</t>
  </si>
  <si>
    <t>福建师范大学</t>
  </si>
  <si>
    <t>南昌大学</t>
  </si>
  <si>
    <t>女</t>
  </si>
  <si>
    <t>祁琼</t>
  </si>
  <si>
    <t>金帅楠</t>
  </si>
  <si>
    <t>刘芳梅</t>
  </si>
  <si>
    <t>中南民族大学</t>
  </si>
  <si>
    <t>浙江工商大学</t>
  </si>
  <si>
    <t>浙江省委党校</t>
  </si>
  <si>
    <t>方浩翰</t>
  </si>
  <si>
    <t>综合成绩</t>
  </si>
  <si>
    <t>笔试成绩（50%）</t>
  </si>
  <si>
    <t>面试成绩（50%）</t>
  </si>
  <si>
    <t>是否参加体检</t>
  </si>
  <si>
    <t>否</t>
  </si>
  <si>
    <t>湖州师范学院2015年辅导员招考综合成绩</t>
  </si>
  <si>
    <t>缺考</t>
  </si>
  <si>
    <t>是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</si>
</sst>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黑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9.7109375" style="2" customWidth="1"/>
    <col min="2" max="2" width="8.57421875" style="2" customWidth="1"/>
    <col min="3" max="3" width="6.8515625" style="2" customWidth="1"/>
    <col min="4" max="4" width="11.57421875" style="3" bestFit="1" customWidth="1"/>
    <col min="5" max="5" width="16.8515625" style="2" customWidth="1"/>
    <col min="6" max="8" width="10.8515625" style="2" customWidth="1"/>
    <col min="9" max="9" width="9.421875" style="2" customWidth="1"/>
    <col min="10" max="16384" width="9.00390625" style="2" customWidth="1"/>
  </cols>
  <sheetData>
    <row r="1" spans="1:9" ht="40.5" customHeight="1">
      <c r="A1" s="21" t="s">
        <v>37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32.25" customHeight="1">
      <c r="A2" s="12" t="s">
        <v>15</v>
      </c>
      <c r="B2" s="10" t="s">
        <v>0</v>
      </c>
      <c r="C2" s="10" t="s">
        <v>1</v>
      </c>
      <c r="D2" s="11" t="s">
        <v>14</v>
      </c>
      <c r="E2" s="12" t="s">
        <v>16</v>
      </c>
      <c r="F2" s="12" t="s">
        <v>33</v>
      </c>
      <c r="G2" s="12" t="s">
        <v>34</v>
      </c>
      <c r="H2" s="12" t="s">
        <v>32</v>
      </c>
      <c r="I2" s="12" t="s">
        <v>35</v>
      </c>
    </row>
    <row r="3" spans="1:9" s="5" customFormat="1" ht="27" customHeight="1">
      <c r="A3" s="6">
        <v>2015006</v>
      </c>
      <c r="B3" s="6" t="s">
        <v>10</v>
      </c>
      <c r="C3" s="6" t="s">
        <v>6</v>
      </c>
      <c r="D3" s="7">
        <v>32176</v>
      </c>
      <c r="E3" s="13" t="s">
        <v>20</v>
      </c>
      <c r="F3" s="6">
        <v>64.5</v>
      </c>
      <c r="G3" s="6">
        <v>83.53999999999999</v>
      </c>
      <c r="H3" s="6">
        <f aca="true" t="shared" si="0" ref="H3:H13">(F3+G3)/2</f>
        <v>74.02</v>
      </c>
      <c r="I3" s="4" t="s">
        <v>36</v>
      </c>
    </row>
    <row r="4" spans="1:9" s="5" customFormat="1" ht="27" customHeight="1">
      <c r="A4" s="6">
        <v>2015008</v>
      </c>
      <c r="B4" s="6" t="s">
        <v>3</v>
      </c>
      <c r="C4" s="6" t="s">
        <v>6</v>
      </c>
      <c r="D4" s="7">
        <v>32429</v>
      </c>
      <c r="E4" s="13" t="s">
        <v>4</v>
      </c>
      <c r="F4" s="6">
        <v>65</v>
      </c>
      <c r="G4" s="6">
        <v>80.4</v>
      </c>
      <c r="H4" s="6">
        <f t="shared" si="0"/>
        <v>72.7</v>
      </c>
      <c r="I4" s="4" t="s">
        <v>36</v>
      </c>
    </row>
    <row r="5" spans="1:9" s="5" customFormat="1" ht="27" customHeight="1">
      <c r="A5" s="6">
        <v>2015018</v>
      </c>
      <c r="B5" s="6" t="s">
        <v>8</v>
      </c>
      <c r="C5" s="6" t="s">
        <v>6</v>
      </c>
      <c r="D5" s="7">
        <v>32475</v>
      </c>
      <c r="E5" s="13" t="s">
        <v>22</v>
      </c>
      <c r="F5" s="6">
        <v>71.5</v>
      </c>
      <c r="G5" s="6">
        <v>81.22</v>
      </c>
      <c r="H5" s="6">
        <f t="shared" si="0"/>
        <v>76.36</v>
      </c>
      <c r="I5" s="4" t="s">
        <v>36</v>
      </c>
    </row>
    <row r="6" spans="1:9" s="5" customFormat="1" ht="27" customHeight="1">
      <c r="A6" s="6">
        <v>2015019</v>
      </c>
      <c r="B6" s="6" t="s">
        <v>11</v>
      </c>
      <c r="C6" s="6" t="s">
        <v>6</v>
      </c>
      <c r="D6" s="7">
        <v>29483</v>
      </c>
      <c r="E6" s="13" t="s">
        <v>19</v>
      </c>
      <c r="F6" s="6">
        <v>61</v>
      </c>
      <c r="G6" s="6" t="s">
        <v>38</v>
      </c>
      <c r="H6" s="6" t="s">
        <v>38</v>
      </c>
      <c r="I6" s="4" t="s">
        <v>36</v>
      </c>
    </row>
    <row r="7" spans="1:9" s="5" customFormat="1" ht="27" customHeight="1">
      <c r="A7" s="6">
        <v>2015024</v>
      </c>
      <c r="B7" s="6" t="s">
        <v>9</v>
      </c>
      <c r="C7" s="6" t="s">
        <v>6</v>
      </c>
      <c r="D7" s="7">
        <v>31921</v>
      </c>
      <c r="E7" s="13" t="s">
        <v>18</v>
      </c>
      <c r="F7" s="6">
        <v>70</v>
      </c>
      <c r="G7" s="6">
        <v>91.28</v>
      </c>
      <c r="H7" s="6">
        <f t="shared" si="0"/>
        <v>80.64</v>
      </c>
      <c r="I7" s="4" t="s">
        <v>39</v>
      </c>
    </row>
    <row r="8" spans="1:9" s="5" customFormat="1" ht="27" customHeight="1">
      <c r="A8" s="6">
        <v>2015027</v>
      </c>
      <c r="B8" s="6" t="s">
        <v>13</v>
      </c>
      <c r="C8" s="6" t="s">
        <v>12</v>
      </c>
      <c r="D8" s="9">
        <v>30758</v>
      </c>
      <c r="E8" s="13" t="s">
        <v>17</v>
      </c>
      <c r="F8" s="6">
        <v>63.5</v>
      </c>
      <c r="G8" s="6">
        <v>65.52000000000001</v>
      </c>
      <c r="H8" s="6">
        <f t="shared" si="0"/>
        <v>64.51</v>
      </c>
      <c r="I8" s="4" t="s">
        <v>36</v>
      </c>
    </row>
    <row r="9" spans="1:9" s="5" customFormat="1" ht="27" customHeight="1">
      <c r="A9" s="6">
        <v>2015038</v>
      </c>
      <c r="B9" s="6" t="s">
        <v>2</v>
      </c>
      <c r="C9" s="6" t="s">
        <v>6</v>
      </c>
      <c r="D9" s="7">
        <v>32416</v>
      </c>
      <c r="E9" s="13" t="s">
        <v>5</v>
      </c>
      <c r="F9" s="6">
        <v>67.5</v>
      </c>
      <c r="G9" s="6">
        <v>87.94000000000001</v>
      </c>
      <c r="H9" s="6">
        <f t="shared" si="0"/>
        <v>77.72</v>
      </c>
      <c r="I9" s="4" t="s">
        <v>36</v>
      </c>
    </row>
    <row r="10" spans="1:9" s="5" customFormat="1" ht="27" customHeight="1">
      <c r="A10" s="6">
        <v>2015058</v>
      </c>
      <c r="B10" s="8" t="s">
        <v>31</v>
      </c>
      <c r="C10" s="6" t="s">
        <v>6</v>
      </c>
      <c r="D10" s="9">
        <v>31329</v>
      </c>
      <c r="E10" s="13" t="s">
        <v>23</v>
      </c>
      <c r="F10" s="6">
        <v>70</v>
      </c>
      <c r="G10" s="6">
        <v>85.63999999999999</v>
      </c>
      <c r="H10" s="6">
        <f t="shared" si="0"/>
        <v>77.82</v>
      </c>
      <c r="I10" s="4" t="s">
        <v>39</v>
      </c>
    </row>
    <row r="11" spans="1:9" s="5" customFormat="1" ht="27" customHeight="1" thickBot="1">
      <c r="A11" s="17">
        <v>2015077</v>
      </c>
      <c r="B11" s="17" t="s">
        <v>7</v>
      </c>
      <c r="C11" s="17" t="s">
        <v>6</v>
      </c>
      <c r="D11" s="18">
        <v>31116</v>
      </c>
      <c r="E11" s="19" t="s">
        <v>21</v>
      </c>
      <c r="F11" s="17">
        <v>67</v>
      </c>
      <c r="G11" s="17">
        <v>89.46000000000001</v>
      </c>
      <c r="H11" s="17">
        <f t="shared" si="0"/>
        <v>78.23</v>
      </c>
      <c r="I11" s="20" t="s">
        <v>39</v>
      </c>
    </row>
    <row r="12" spans="1:9" s="5" customFormat="1" ht="27" customHeight="1" thickTop="1">
      <c r="A12" s="14">
        <v>2015050</v>
      </c>
      <c r="B12" s="14" t="s">
        <v>25</v>
      </c>
      <c r="C12" s="14" t="s">
        <v>24</v>
      </c>
      <c r="D12" s="15">
        <v>33099</v>
      </c>
      <c r="E12" s="14" t="s">
        <v>28</v>
      </c>
      <c r="F12" s="14">
        <v>72</v>
      </c>
      <c r="G12" s="14">
        <v>84</v>
      </c>
      <c r="H12" s="14">
        <f t="shared" si="0"/>
        <v>78</v>
      </c>
      <c r="I12" s="16" t="s">
        <v>39</v>
      </c>
    </row>
    <row r="13" spans="1:9" s="5" customFormat="1" ht="27" customHeight="1">
      <c r="A13" s="6">
        <v>2015054</v>
      </c>
      <c r="B13" s="6" t="s">
        <v>27</v>
      </c>
      <c r="C13" s="6" t="s">
        <v>24</v>
      </c>
      <c r="D13" s="7">
        <v>32716</v>
      </c>
      <c r="E13" s="6" t="s">
        <v>30</v>
      </c>
      <c r="F13" s="6">
        <v>68</v>
      </c>
      <c r="G13" s="6">
        <v>87.50000000000001</v>
      </c>
      <c r="H13" s="6">
        <f t="shared" si="0"/>
        <v>77.75</v>
      </c>
      <c r="I13" s="4" t="s">
        <v>36</v>
      </c>
    </row>
    <row r="14" spans="1:9" s="5" customFormat="1" ht="27" customHeight="1">
      <c r="A14" s="6">
        <v>2015061</v>
      </c>
      <c r="B14" s="6" t="s">
        <v>26</v>
      </c>
      <c r="C14" s="6" t="s">
        <v>24</v>
      </c>
      <c r="D14" s="7">
        <v>32993</v>
      </c>
      <c r="E14" s="6" t="s">
        <v>29</v>
      </c>
      <c r="F14" s="6">
        <v>67</v>
      </c>
      <c r="G14" s="6">
        <v>88.44</v>
      </c>
      <c r="H14" s="6">
        <f>(F14+G14)/2</f>
        <v>77.72</v>
      </c>
      <c r="I14" s="4" t="s">
        <v>36</v>
      </c>
    </row>
  </sheetData>
  <sheetProtection/>
  <mergeCells count="1">
    <mergeCell ref="A1:I1"/>
  </mergeCells>
  <printOptions horizontalCentered="1"/>
  <pageMargins left="0.4724409448818898" right="0.5511811023622047" top="0.61" bottom="0.54" header="0.31496062992125984" footer="0.23"/>
  <pageSetup horizontalDpi="200" verticalDpi="2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2015-05-09T04:32:23Z</dcterms:modified>
  <cp:category/>
  <cp:version/>
  <cp:contentType/>
  <cp:contentStatus/>
</cp:coreProperties>
</file>